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355" windowHeight="7725"/>
  </bookViews>
  <sheets>
    <sheet name="已修改" sheetId="2" r:id="rId1"/>
  </sheets>
  <definedNames>
    <definedName name="_xlnm.Print_Titles" localSheetId="0">已修改!$1:$2</definedName>
  </definedNames>
  <calcPr calcId="144525"/>
</workbook>
</file>

<file path=xl/calcChain.xml><?xml version="1.0" encoding="utf-8"?>
<calcChain xmlns="http://schemas.openxmlformats.org/spreadsheetml/2006/main">
  <c r="H34" i="2" l="1"/>
</calcChain>
</file>

<file path=xl/sharedStrings.xml><?xml version="1.0" encoding="utf-8"?>
<sst xmlns="http://schemas.openxmlformats.org/spreadsheetml/2006/main" count="296" uniqueCount="273">
  <si>
    <t>序号</t>
  </si>
  <si>
    <t>区位</t>
  </si>
  <si>
    <t>项目名称</t>
  </si>
  <si>
    <t>地址</t>
  </si>
  <si>
    <t>房源类型</t>
  </si>
  <si>
    <t>户型面积区间</t>
  </si>
  <si>
    <t>可售房源（套）</t>
  </si>
  <si>
    <t>挂牌价(元/㎡)</t>
  </si>
  <si>
    <t>联系人员及电话</t>
  </si>
  <si>
    <t>备注</t>
  </si>
  <si>
    <t>成都万达城</t>
  </si>
  <si>
    <t>都江堰市玉堂镇</t>
  </si>
  <si>
    <t>住宅/洋房</t>
  </si>
  <si>
    <t>6123元/㎡</t>
  </si>
  <si>
    <t>明宇豪雅青城(三批次）</t>
  </si>
  <si>
    <t>都江堰市玉堂镇鑫玉大道</t>
  </si>
  <si>
    <t>别墅</t>
  </si>
  <si>
    <t>61-108㎡</t>
  </si>
  <si>
    <t>交2万抵5万后优惠12%</t>
  </si>
  <si>
    <t>王辉旭18030565111</t>
  </si>
  <si>
    <t>国际名都</t>
  </si>
  <si>
    <t>都江堰市二环路与蒲阳路交叉路口</t>
  </si>
  <si>
    <t>高层</t>
  </si>
  <si>
    <t>现房</t>
  </si>
  <si>
    <t>现房62套
（160平方18套、140平方36套、135平方5套、123平方2套、116平方1套）</t>
  </si>
  <si>
    <t>张晓莉15982283396</t>
  </si>
  <si>
    <t>张江御景豪庭</t>
  </si>
  <si>
    <t>都江堰翔凤路888号</t>
  </si>
  <si>
    <t>高层及待建多层</t>
  </si>
  <si>
    <t>现房顶层跃层20套（其中：204平方4套、222平方6套、231平方6套、242平方3套、106平方1套）</t>
  </si>
  <si>
    <t>堰山和畔</t>
  </si>
  <si>
    <t>都江堰彩虹大道北段（主城核心二环内蒲阳河畔千亩大盘）</t>
  </si>
  <si>
    <t>一梯两户多层6+1电梯洋房（4.5*2.7米超大露台全赠送）</t>
  </si>
  <si>
    <t xml:space="preserve">2017年12月31日
（2016年9月开盘）
</t>
  </si>
  <si>
    <t>82-153㎡（主力户型86㎡两房单卫、106㎡三房单卫、118㎡三房双卫、138㎡四房双卫）（均带4.5*2.7米超大露台全赠送）</t>
  </si>
  <si>
    <t>5000-5200元/㎡</t>
  </si>
  <si>
    <t>一房一价，额外优惠2%</t>
  </si>
  <si>
    <t>河曲佳苑</t>
  </si>
  <si>
    <t>都江堰市永安大道南2段29号</t>
  </si>
  <si>
    <t>商品房</t>
  </si>
  <si>
    <t>110.37㎡-70.68㎡</t>
  </si>
  <si>
    <t>3730元/㎡</t>
  </si>
  <si>
    <t>中冶·中央公园</t>
  </si>
  <si>
    <t>郫县梨园路一段708号</t>
  </si>
  <si>
    <t>2016年12月-2018年5月</t>
  </si>
  <si>
    <t>63㎡-114㎡</t>
  </si>
  <si>
    <t>向程思：15882393053</t>
  </si>
  <si>
    <t>期房（3期）</t>
  </si>
  <si>
    <t>81-138㎡</t>
  </si>
  <si>
    <t>润弘铭城</t>
  </si>
  <si>
    <t>中信大道与梨园路交汇处</t>
  </si>
  <si>
    <t>2014年</t>
  </si>
  <si>
    <t>114-128㎡</t>
  </si>
  <si>
    <t>润弘丽都</t>
  </si>
  <si>
    <t>蜀信路二段</t>
  </si>
  <si>
    <t>同森锦熙</t>
  </si>
  <si>
    <t>郫县红光镇广场路（技师学院对面）</t>
  </si>
  <si>
    <t>2016年9月开盘</t>
  </si>
  <si>
    <t>花样年·龙年中心</t>
  </si>
  <si>
    <t>成都市郫县郫花路299号</t>
  </si>
  <si>
    <t>成都合院</t>
  </si>
  <si>
    <t>高新区西源大道1313号</t>
  </si>
  <si>
    <t>一房一价、额外优惠4%</t>
  </si>
  <si>
    <t>袁小江  13550107738</t>
  </si>
  <si>
    <t>280-380㎡</t>
  </si>
  <si>
    <t>金地天府城</t>
  </si>
  <si>
    <t>成都高新区天府大道南段极地海洋世界北侧</t>
  </si>
  <si>
    <t>联系人：覃雪莲（销售经理）            电话：13808176692</t>
  </si>
  <si>
    <t>凤凰岛</t>
  </si>
  <si>
    <t>青白江区凤凰大道二段765号</t>
  </si>
  <si>
    <t>住宅</t>
  </si>
  <si>
    <t>69-90㎡</t>
  </si>
  <si>
    <t>36万-57万</t>
  </si>
  <si>
    <t>41万</t>
  </si>
  <si>
    <t>黄小琴 13608194218</t>
  </si>
  <si>
    <t>130㎡</t>
  </si>
  <si>
    <t>76万-80万</t>
  </si>
  <si>
    <t>75万</t>
  </si>
  <si>
    <t>凤凰1号</t>
  </si>
  <si>
    <t>青白江凤凰大道二段888号</t>
  </si>
  <si>
    <t>72-115㎡</t>
  </si>
  <si>
    <t>项目营销总经理：
苏泽运
15208315355</t>
  </si>
  <si>
    <t>高品质大盘</t>
  </si>
  <si>
    <t>公园世家</t>
  </si>
  <si>
    <t>何鹏 18502819799</t>
  </si>
  <si>
    <t>住宅准现房</t>
  </si>
  <si>
    <t>瑞居.海布斯卡一期</t>
  </si>
  <si>
    <t>青白江区栖凤街268号</t>
  </si>
  <si>
    <t>79㎡-130㎡</t>
  </si>
  <si>
    <t>3600元/㎡</t>
  </si>
  <si>
    <t>张艳 13348896599</t>
  </si>
  <si>
    <t>瀚城国际</t>
  </si>
  <si>
    <t>成都市青白江区凤凰西六路28号</t>
  </si>
  <si>
    <t>77.19-106.34㎡</t>
  </si>
  <si>
    <t>曹虹13550393398</t>
  </si>
  <si>
    <t>瀚城新天地</t>
  </si>
  <si>
    <t>青白江区学苑路218号</t>
  </si>
  <si>
    <t>2017年1月15日、2017年5月30日</t>
  </si>
  <si>
    <t>65.79——107.37㎡</t>
  </si>
  <si>
    <t>3792元/平米</t>
  </si>
  <si>
    <t>蝴蝶洲</t>
  </si>
  <si>
    <t>凤翔大道1266号（凤凰湖湿地公园旁）</t>
  </si>
  <si>
    <t>洋房、小高层、高层</t>
  </si>
  <si>
    <t>部分现房 期房2017年12月交房</t>
  </si>
  <si>
    <t>67—150㎡</t>
  </si>
  <si>
    <t>4190-6540元/平米</t>
  </si>
  <si>
    <t>嘉和瑞景</t>
  </si>
  <si>
    <t>青白江区华逸路11号</t>
  </si>
  <si>
    <t>43.69-77㎡</t>
  </si>
  <si>
    <t>陈余丽15982168287</t>
  </si>
  <si>
    <t>天府欧城</t>
  </si>
  <si>
    <t>青白江区凤凰西七路31号</t>
  </si>
  <si>
    <t>公寓、住宅</t>
  </si>
  <si>
    <t>40.82—98.36㎡</t>
  </si>
  <si>
    <t>149740—470778元（总价）</t>
  </si>
  <si>
    <t>清凤.怡湖公馆</t>
  </si>
  <si>
    <t>成都市青白江区华金大道二段180号</t>
  </si>
  <si>
    <t>88-105㎡</t>
  </si>
  <si>
    <t>32万-50万</t>
  </si>
  <si>
    <t>优惠15000元/套</t>
  </si>
  <si>
    <t>罗文斌：13980405753</t>
  </si>
  <si>
    <t>深业泰然·成都怡湖玫瑰苑</t>
  </si>
  <si>
    <t>青江北路69号</t>
  </si>
  <si>
    <t>2017年12月</t>
  </si>
  <si>
    <t>苏智力13699003245</t>
  </si>
  <si>
    <t>誉府仕家</t>
  </si>
  <si>
    <t>成都市青白江区大弯凤凰大道三段8号（凤凰湖湿地公园）</t>
  </si>
  <si>
    <t>商品房（高层、多层花园洋房）</t>
  </si>
  <si>
    <t>2016年6月30日（32号楼）
2017年6月30日（28号）</t>
  </si>
  <si>
    <t xml:space="preserve">高层约：75-122㎡   多层约：138-141㎡ </t>
  </si>
  <si>
    <t>高层：            3250-3800元/㎡   多层：            5600元/㎡</t>
  </si>
  <si>
    <t>高层：             3050-3600元/㎡     多层：                5400元/㎡</t>
  </si>
  <si>
    <t>曹文波：15828309971</t>
  </si>
  <si>
    <t>广泽长河郡商住小区</t>
  </si>
  <si>
    <t>青白江区学苑路456号</t>
  </si>
  <si>
    <t>A1,A2,A3</t>
  </si>
  <si>
    <t>53-84㎡</t>
  </si>
  <si>
    <t>张山   13981939218</t>
  </si>
  <si>
    <t>首铸.千禧河畔</t>
  </si>
  <si>
    <t>温江清泉北街</t>
  </si>
  <si>
    <t>住宅(高层)</t>
  </si>
  <si>
    <t>A/C区（二期/三期）现房</t>
  </si>
  <si>
    <t>77㎡-129㎡</t>
  </si>
  <si>
    <t>5600元/㎡</t>
  </si>
  <si>
    <t>现项目执行最低优惠9%，团购客户额外享受2.5%优惠</t>
  </si>
  <si>
    <t>温江天来汇景住宅项目</t>
  </si>
  <si>
    <t>光华大道与温泉大道交汇处</t>
  </si>
  <si>
    <t>住宅（高层）</t>
  </si>
  <si>
    <t>2016年9月下旬开盘</t>
  </si>
  <si>
    <t>65-130㎡</t>
  </si>
  <si>
    <t>张帆：13908396228</t>
  </si>
  <si>
    <t>支持阿坝州公积金</t>
    <phoneticPr fontId="0" type="noConversion"/>
  </si>
  <si>
    <t>都
江
堰</t>
    <phoneticPr fontId="0" type="noConversion"/>
  </si>
  <si>
    <t xml:space="preserve">李欣13568888819    02887158888
</t>
    <phoneticPr fontId="0" type="noConversion"/>
  </si>
  <si>
    <t>陈炎炎13036677096
杨  鹤13761519457</t>
    <phoneticPr fontId="0" type="noConversion"/>
  </si>
  <si>
    <t>支持阿坝州公积金</t>
  </si>
  <si>
    <t>公积金贷款：本贷款只提供给公积金缴存在大成都范围内的且连续缴存满6个月以上的购房者，或者公积金缴存在阿坝州但是户籍属于大成都范围内的购房者</t>
  </si>
  <si>
    <t>4500元/㎡</t>
    <phoneticPr fontId="0" type="noConversion"/>
  </si>
  <si>
    <t>阿坝州“安心工程”住房建设州外推荐房源相关信息表</t>
    <phoneticPr fontId="0" type="noConversion"/>
  </si>
  <si>
    <t>销售均价
(元/㎡)</t>
    <phoneticPr fontId="0" type="noConversion"/>
  </si>
  <si>
    <t>团购价格
(元/㎡）</t>
    <phoneticPr fontId="0" type="noConversion"/>
  </si>
  <si>
    <t>70㎡-130㎡</t>
    <phoneticPr fontId="0" type="noConversion"/>
  </si>
  <si>
    <t>6513元/㎡_x000D_</t>
    <phoneticPr fontId="0" type="noConversion"/>
  </si>
  <si>
    <t>一房一价，额外优惠2%</t>
    <phoneticPr fontId="0" type="noConversion"/>
  </si>
  <si>
    <t>魏垒垒13577004220</t>
    <phoneticPr fontId="0" type="noConversion"/>
  </si>
  <si>
    <t>13500元/㎡_x000D_</t>
    <phoneticPr fontId="0" type="noConversion"/>
  </si>
  <si>
    <t>13100元/㎡_x000D_</t>
    <phoneticPr fontId="0" type="noConversion"/>
  </si>
  <si>
    <t>不支持阿坝州公积金贷款，可提取</t>
    <phoneticPr fontId="0" type="noConversion"/>
  </si>
  <si>
    <t>4500-4600元/㎡_x000D_</t>
    <phoneticPr fontId="0" type="noConversion"/>
  </si>
  <si>
    <t>1028_x000D_</t>
    <phoneticPr fontId="0" type="noConversion"/>
  </si>
  <si>
    <t>均价5500元/㎡_x000D_</t>
    <phoneticPr fontId="0" type="noConversion"/>
  </si>
  <si>
    <t>3450元/㎡</t>
    <phoneticPr fontId="0" type="noConversion"/>
  </si>
  <si>
    <t>3300-3450元/㎡</t>
    <phoneticPr fontId="0" type="noConversion"/>
  </si>
  <si>
    <t>现房（1号楼）</t>
    <phoneticPr fontId="0" type="noConversion"/>
  </si>
  <si>
    <t>209_x000D_</t>
    <phoneticPr fontId="0" type="noConversion"/>
  </si>
  <si>
    <t>4600元/㎡_x000D_</t>
    <phoneticPr fontId="0" type="noConversion"/>
  </si>
  <si>
    <t xml:space="preserve">袁强：13882598380        </t>
    <phoneticPr fontId="0" type="noConversion"/>
  </si>
  <si>
    <t>郫
县</t>
    <phoneticPr fontId="0" type="noConversion"/>
  </si>
  <si>
    <t>4920元/㎡_x000D_</t>
    <phoneticPr fontId="0" type="noConversion"/>
  </si>
  <si>
    <t>4447元/㎡_x000D_</t>
    <phoneticPr fontId="0" type="noConversion"/>
  </si>
  <si>
    <t>所有房源分期享受13%优惠；按揭享受14%；一次性付款享受15%优惠</t>
    <phoneticPr fontId="0" type="noConversion"/>
  </si>
  <si>
    <t>海骏达·希顿公馆</t>
    <phoneticPr fontId="0" type="noConversion"/>
  </si>
  <si>
    <t>郫县县城蜀信东路95号（地铁6号线商业街站旁）直面百亩创智公园</t>
    <phoneticPr fontId="0" type="noConversion"/>
  </si>
  <si>
    <t>2018年（开盘时间2016年6月18日）</t>
    <phoneticPr fontId="0" type="noConversion"/>
  </si>
  <si>
    <t>5450元/㎡_x000D_</t>
    <phoneticPr fontId="0" type="noConversion"/>
  </si>
  <si>
    <t>5300元/㎡_x000D_</t>
    <phoneticPr fontId="0" type="noConversion"/>
  </si>
  <si>
    <t xml:space="preserve">吴  兵  18140009588               </t>
    <phoneticPr fontId="0" type="noConversion"/>
  </si>
  <si>
    <t>现房（高层）18层8栋</t>
    <phoneticPr fontId="0" type="noConversion"/>
  </si>
  <si>
    <t>4600-4700元/㎡</t>
    <phoneticPr fontId="0" type="noConversion"/>
  </si>
  <si>
    <t>4100-4200元/㎡_x000D_</t>
    <phoneticPr fontId="0" type="noConversion"/>
  </si>
  <si>
    <t>按揭8%；一次性付款10%</t>
    <phoneticPr fontId="0" type="noConversion"/>
  </si>
  <si>
    <t>洪伟 18030785650
杨梅18683225262</t>
    <phoneticPr fontId="0" type="noConversion"/>
  </si>
  <si>
    <t>可商贷和办理公积金</t>
    <phoneticPr fontId="0" type="noConversion"/>
  </si>
  <si>
    <t>现房（高层）6栋</t>
    <phoneticPr fontId="0" type="noConversion"/>
  </si>
  <si>
    <t>76-146㎡</t>
    <phoneticPr fontId="0" type="noConversion"/>
  </si>
  <si>
    <t>4300元/㎡</t>
    <phoneticPr fontId="0" type="noConversion"/>
  </si>
  <si>
    <t>3850元/㎡_x000D_</t>
    <phoneticPr fontId="0" type="noConversion"/>
  </si>
  <si>
    <t>按揭10%；一次性付款12%</t>
    <phoneticPr fontId="0" type="noConversion"/>
  </si>
  <si>
    <t>期房（高层）34层1栋</t>
    <phoneticPr fontId="0" type="noConversion"/>
  </si>
  <si>
    <t>78-110㎡</t>
    <phoneticPr fontId="0" type="noConversion"/>
  </si>
  <si>
    <t>6500元/㎡</t>
    <phoneticPr fontId="0" type="noConversion"/>
  </si>
  <si>
    <t>预计5000元/㎡_x000D_</t>
    <phoneticPr fontId="0" type="noConversion"/>
  </si>
  <si>
    <t>开盘优惠</t>
    <phoneticPr fontId="0" type="noConversion"/>
  </si>
  <si>
    <t>可办公积金</t>
    <phoneticPr fontId="0" type="noConversion"/>
  </si>
  <si>
    <t>期房3期2号楼、3号楼</t>
    <phoneticPr fontId="0" type="noConversion"/>
  </si>
  <si>
    <t>2018年6月30日开盘时间2016年11月初</t>
    <phoneticPr fontId="0" type="noConversion"/>
  </si>
  <si>
    <t>96/136㎡三房双卫（双阳台）</t>
    <phoneticPr fontId="0" type="noConversion"/>
  </si>
  <si>
    <t>5000元/㎡_x000D_</t>
    <phoneticPr fontId="0" type="noConversion"/>
  </si>
  <si>
    <t>2号楼4750元/㎡_x000D_；3号楼5000元/㎡</t>
    <phoneticPr fontId="0" type="noConversion"/>
  </si>
  <si>
    <t>＜50套：1次性10%、按揭9%；≥50套：1次性11%、按揭10%；客户缴纳10000元电商可在销售面基础上优惠30000元。</t>
    <phoneticPr fontId="0" type="noConversion"/>
  </si>
  <si>
    <t>王海英18583995919
18782276085
 彭经理1388041388</t>
    <phoneticPr fontId="0" type="noConversion"/>
  </si>
  <si>
    <t>支持公积金</t>
    <phoneticPr fontId="0" type="noConversion"/>
  </si>
  <si>
    <t>电梯高层（8号楼）</t>
    <phoneticPr fontId="0" type="noConversion"/>
  </si>
  <si>
    <t xml:space="preserve">63-88㎡  </t>
    <phoneticPr fontId="0" type="noConversion"/>
  </si>
  <si>
    <t>6000-6200元/㎡_x000D_</t>
    <phoneticPr fontId="0" type="noConversion"/>
  </si>
  <si>
    <t>5200-5500元/㎡_x000D_</t>
    <phoneticPr fontId="0" type="noConversion"/>
  </si>
  <si>
    <t>9500-12000元/㎡_x000D_</t>
    <phoneticPr fontId="0" type="noConversion"/>
  </si>
  <si>
    <t>8000-11000元/㎡_x000D_</t>
    <phoneticPr fontId="0" type="noConversion"/>
  </si>
  <si>
    <t>不支持公积金</t>
    <phoneticPr fontId="0" type="noConversion"/>
  </si>
  <si>
    <t>高层9号楼</t>
    <phoneticPr fontId="0" type="noConversion"/>
  </si>
  <si>
    <t>开盘时间2016年10月</t>
    <phoneticPr fontId="0" type="noConversion"/>
  </si>
  <si>
    <t>88-119㎡</t>
    <phoneticPr fontId="0" type="noConversion"/>
  </si>
  <si>
    <t>14000-15000元/㎡</t>
    <phoneticPr fontId="0" type="noConversion"/>
  </si>
  <si>
    <t>散售团购，20套以上100套以内成交量除面对市场最大优惠额度外优惠1%；100-200套以内额外优惠2%；200套以上额外优惠3%</t>
    <phoneticPr fontId="0" type="noConversion"/>
  </si>
  <si>
    <t>办理成都公积金价格上涨3%，办理四川省公积金价格上涨5%，且使用公积金的数量比例不超过总认购20%</t>
    <phoneticPr fontId="0" type="noConversion"/>
  </si>
  <si>
    <t>青
白
江
区</t>
    <phoneticPr fontId="0" type="noConversion"/>
  </si>
  <si>
    <t>住宅1期（3号楼、5号楼、7号楼）</t>
    <phoneticPr fontId="0" type="noConversion"/>
  </si>
  <si>
    <t>4678元/㎡_x000D_</t>
    <phoneticPr fontId="0" type="noConversion"/>
  </si>
  <si>
    <t>4080元/㎡_x000D_</t>
    <phoneticPr fontId="0" type="noConversion"/>
  </si>
  <si>
    <t>3660-4080元/㎡_x000D_</t>
    <phoneticPr fontId="0" type="noConversion"/>
  </si>
  <si>
    <t>成都市青白江区凤凰大道二段699号</t>
    <phoneticPr fontId="0" type="noConversion"/>
  </si>
  <si>
    <t>74-144㎡</t>
    <phoneticPr fontId="0" type="noConversion"/>
  </si>
  <si>
    <t>4550元/㎡_x000D_</t>
    <phoneticPr fontId="0" type="noConversion"/>
  </si>
  <si>
    <t>3800-3900元/㎡_x000D_</t>
    <phoneticPr fontId="0" type="noConversion"/>
  </si>
  <si>
    <t>3700元/㎡_x000D_</t>
    <phoneticPr fontId="0" type="noConversion"/>
  </si>
  <si>
    <t>3500元/㎡</t>
    <phoneticPr fontId="0" type="noConversion"/>
  </si>
  <si>
    <t>3792-4220元/㎡_x000D_</t>
    <phoneticPr fontId="0" type="noConversion"/>
  </si>
  <si>
    <t>3612-3840元/㎡_x000D_</t>
    <phoneticPr fontId="0" type="noConversion"/>
  </si>
  <si>
    <t>3504元-3725/㎡_x000D_</t>
    <phoneticPr fontId="0" type="noConversion"/>
  </si>
  <si>
    <t>3375元/㎡_x000D_</t>
    <phoneticPr fontId="0" type="noConversion"/>
  </si>
  <si>
    <t>3274元/㎡_x000D_</t>
    <phoneticPr fontId="0" type="noConversion"/>
  </si>
  <si>
    <t>3640-5690元/㎡_x000D_</t>
    <phoneticPr fontId="0" type="noConversion"/>
  </si>
  <si>
    <t>3436-5363元/㎡_x000D_</t>
    <phoneticPr fontId="0" type="noConversion"/>
  </si>
  <si>
    <t>朱海川：13880356835</t>
    <phoneticPr fontId="0" type="noConversion"/>
  </si>
  <si>
    <t>6000元/㎡_x000D_</t>
    <phoneticPr fontId="0" type="noConversion"/>
  </si>
  <si>
    <t>3820-5000元/㎡_x000D_</t>
    <phoneticPr fontId="0" type="noConversion"/>
  </si>
  <si>
    <t>3650-5000元/㎡_x000D_</t>
    <phoneticPr fontId="0" type="noConversion"/>
  </si>
  <si>
    <t>支持阿坝州公积金</t>
    <phoneticPr fontId="0" type="noConversion"/>
  </si>
  <si>
    <t>3964元/㎡_x000D_</t>
    <phoneticPr fontId="0" type="noConversion"/>
  </si>
  <si>
    <t>3885元/㎡_x000D_</t>
    <phoneticPr fontId="0" type="noConversion"/>
  </si>
  <si>
    <t>邱燕：15928177269</t>
    <phoneticPr fontId="0" type="noConversion"/>
  </si>
  <si>
    <t>住宅</t>
    <phoneticPr fontId="0" type="noConversion"/>
  </si>
  <si>
    <t>电梯（3300-3500元/㎡）；洋房（4300-4700元/㎡）_x000D_</t>
    <phoneticPr fontId="0" type="noConversion"/>
  </si>
  <si>
    <t>83-93㎡</t>
    <phoneticPr fontId="0" type="noConversion"/>
  </si>
  <si>
    <t>5700元/㎡_x000D_</t>
    <phoneticPr fontId="0" type="noConversion"/>
  </si>
  <si>
    <t>4500元/㎡</t>
    <phoneticPr fontId="0" type="noConversion"/>
  </si>
  <si>
    <t>即将预售5号楼，表格中预计挂牌均价和预计团购实得单价为2-7楼区间的房源。                  
《商品房预售许可证》正在办理中，具体挂牌价格以政府相关部门审批为准。不支持公积金贷款。</t>
    <phoneticPr fontId="0" type="noConversion"/>
  </si>
  <si>
    <t>高层： 3500-4700元/㎡  多层： 6200元/㎡  _x000D_</t>
    <phoneticPr fontId="0" type="noConversion"/>
  </si>
  <si>
    <t>3400-3500元/㎡_x000D_</t>
    <phoneticPr fontId="0" type="noConversion"/>
  </si>
  <si>
    <t>3350元/㎡_x000D_</t>
    <phoneticPr fontId="0" type="noConversion"/>
  </si>
  <si>
    <t>温
江
区</t>
    <phoneticPr fontId="0" type="noConversion"/>
  </si>
  <si>
    <t>6200元/㎡_x000D_</t>
    <phoneticPr fontId="0" type="noConversion"/>
  </si>
  <si>
    <t>郭峰 189808511442</t>
    <phoneticPr fontId="0" type="noConversion"/>
  </si>
  <si>
    <t>合计</t>
    <phoneticPr fontId="0" type="noConversion"/>
  </si>
  <si>
    <t>6800元/㎡</t>
    <phoneticPr fontId="0" type="noConversion"/>
  </si>
  <si>
    <t>7000元/㎡</t>
    <phoneticPr fontId="0" type="noConversion"/>
  </si>
  <si>
    <t>6100元/㎡</t>
    <phoneticPr fontId="0" type="noConversion"/>
  </si>
  <si>
    <t>现房57套、期房637套（预计2017年8月交房）
支持阿坝州公积金</t>
    <phoneticPr fontId="0" type="noConversion"/>
  </si>
  <si>
    <t>团购单价：10套3100元，20套3000元，30套2900元</t>
    <phoneticPr fontId="0" type="noConversion"/>
  </si>
  <si>
    <t>交房时间</t>
    <phoneticPr fontId="0" type="noConversion"/>
  </si>
  <si>
    <t>成都高
新西区</t>
    <phoneticPr fontId="0" type="noConversion"/>
  </si>
  <si>
    <t>成都天府新区</t>
    <phoneticPr fontId="0" type="noConversion"/>
  </si>
  <si>
    <t>阿坝特惠50套名额挂牌价优惠10%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</si>
</sst>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9" x14ac:knownFonts="1">
    <font>
      <sz val="11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黑体"/>
      <family val="3"/>
      <charset val="134"/>
    </font>
    <font>
      <b/>
      <sz val="26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31" fontId="5" fillId="0" borderId="1" xfId="0" applyNumberFormat="1" applyFont="1" applyBorder="1" applyAlignment="1">
      <alignment horizontal="center" vertical="center"/>
    </xf>
    <xf numFmtId="31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57" fontId="5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4" fillId="0" borderId="3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tabSelected="1" zoomScale="75" zoomScaleNormal="75" workbookViewId="0">
      <pane ySplit="2" topLeftCell="A33" activePane="bottomLeft" state="frozen"/>
      <selection pane="bottomLeft" activeCell="H35" sqref="H35"/>
    </sheetView>
  </sheetViews>
  <sheetFormatPr defaultRowHeight="409.6" customHeight="1" x14ac:dyDescent="0.15"/>
  <cols>
    <col min="1" max="2" width="6.75" style="18" customWidth="1"/>
    <col min="3" max="3" width="16.625" style="18" customWidth="1"/>
    <col min="4" max="4" width="14.75" style="18" customWidth="1"/>
    <col min="5" max="5" width="10.625" style="18" customWidth="1"/>
    <col min="6" max="6" width="24.5" style="18" customWidth="1"/>
    <col min="7" max="7" width="16.875" style="18" customWidth="1"/>
    <col min="8" max="8" width="12.125" style="18" customWidth="1"/>
    <col min="9" max="9" width="9" style="18"/>
    <col min="10" max="10" width="14.625" style="18" customWidth="1"/>
    <col min="11" max="11" width="14.375" style="18" customWidth="1"/>
    <col min="12" max="12" width="20.75" style="18" customWidth="1"/>
    <col min="13" max="13" width="42.625" style="19" customWidth="1"/>
  </cols>
  <sheetData>
    <row r="1" spans="1:15" ht="36.75" customHeight="1" x14ac:dyDescent="0.15">
      <c r="A1" s="28" t="s">
        <v>158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5" s="2" customFormat="1" ht="45.75" customHeight="1" x14ac:dyDescent="0.1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269</v>
      </c>
      <c r="G2" s="5" t="s">
        <v>5</v>
      </c>
      <c r="H2" s="5" t="s">
        <v>6</v>
      </c>
      <c r="I2" s="5" t="s">
        <v>7</v>
      </c>
      <c r="J2" s="5" t="s">
        <v>159</v>
      </c>
      <c r="K2" s="5" t="s">
        <v>160</v>
      </c>
      <c r="L2" s="5" t="s">
        <v>8</v>
      </c>
      <c r="M2" s="6" t="s">
        <v>9</v>
      </c>
    </row>
    <row r="3" spans="1:15" s="1" customFormat="1" ht="55.5" customHeight="1" x14ac:dyDescent="0.15">
      <c r="A3" s="22">
        <v>1</v>
      </c>
      <c r="B3" s="29" t="s">
        <v>152</v>
      </c>
      <c r="C3" s="21" t="s">
        <v>10</v>
      </c>
      <c r="D3" s="21" t="s">
        <v>11</v>
      </c>
      <c r="E3" s="22" t="s">
        <v>12</v>
      </c>
      <c r="F3" s="7">
        <v>42886</v>
      </c>
      <c r="G3" s="22" t="s">
        <v>161</v>
      </c>
      <c r="H3" s="21">
        <v>675</v>
      </c>
      <c r="I3" s="21" t="s">
        <v>162</v>
      </c>
      <c r="J3" s="22" t="s">
        <v>13</v>
      </c>
      <c r="K3" s="21" t="s">
        <v>163</v>
      </c>
      <c r="L3" s="21" t="s">
        <v>164</v>
      </c>
      <c r="M3" s="21" t="s">
        <v>155</v>
      </c>
    </row>
    <row r="4" spans="1:15" s="1" customFormat="1" ht="41.25" customHeight="1" x14ac:dyDescent="0.15">
      <c r="A4" s="22">
        <v>2</v>
      </c>
      <c r="B4" s="29"/>
      <c r="C4" s="21" t="s">
        <v>14</v>
      </c>
      <c r="D4" s="21" t="s">
        <v>15</v>
      </c>
      <c r="E4" s="22" t="s">
        <v>16</v>
      </c>
      <c r="F4" s="8">
        <v>43101</v>
      </c>
      <c r="G4" s="22" t="s">
        <v>17</v>
      </c>
      <c r="H4" s="21">
        <v>72</v>
      </c>
      <c r="I4" s="21" t="s">
        <v>165</v>
      </c>
      <c r="J4" s="22" t="s">
        <v>166</v>
      </c>
      <c r="K4" s="21" t="s">
        <v>18</v>
      </c>
      <c r="L4" s="22" t="s">
        <v>19</v>
      </c>
      <c r="M4" s="22" t="s">
        <v>167</v>
      </c>
    </row>
    <row r="5" spans="1:15" s="1" customFormat="1" ht="96" customHeight="1" x14ac:dyDescent="0.15">
      <c r="A5" s="22">
        <v>3</v>
      </c>
      <c r="B5" s="29"/>
      <c r="C5" s="21" t="s">
        <v>20</v>
      </c>
      <c r="D5" s="21" t="s">
        <v>21</v>
      </c>
      <c r="E5" s="22" t="s">
        <v>22</v>
      </c>
      <c r="F5" s="22" t="s">
        <v>23</v>
      </c>
      <c r="G5" s="9" t="s">
        <v>24</v>
      </c>
      <c r="H5" s="21">
        <v>20</v>
      </c>
      <c r="I5" s="21" t="s">
        <v>168</v>
      </c>
      <c r="J5" s="22"/>
      <c r="K5" s="21" t="s">
        <v>157</v>
      </c>
      <c r="L5" s="22" t="s">
        <v>25</v>
      </c>
      <c r="M5" s="21" t="s">
        <v>151</v>
      </c>
      <c r="O5" s="20"/>
    </row>
    <row r="6" spans="1:15" s="23" customFormat="1" ht="91.5" customHeight="1" x14ac:dyDescent="0.15">
      <c r="A6" s="22">
        <v>4</v>
      </c>
      <c r="B6" s="29"/>
      <c r="C6" s="21" t="s">
        <v>26</v>
      </c>
      <c r="D6" s="21" t="s">
        <v>27</v>
      </c>
      <c r="E6" s="21" t="s">
        <v>28</v>
      </c>
      <c r="F6" s="9" t="s">
        <v>23</v>
      </c>
      <c r="G6" s="21" t="s">
        <v>29</v>
      </c>
      <c r="H6" s="21">
        <v>18</v>
      </c>
      <c r="I6" s="21" t="s">
        <v>171</v>
      </c>
      <c r="J6" s="22"/>
      <c r="K6" s="21" t="s">
        <v>172</v>
      </c>
      <c r="L6" s="21" t="s">
        <v>154</v>
      </c>
      <c r="M6" s="21"/>
    </row>
    <row r="7" spans="1:15" s="3" customFormat="1" ht="108.75" customHeight="1" x14ac:dyDescent="0.15">
      <c r="A7" s="22">
        <v>5</v>
      </c>
      <c r="B7" s="29"/>
      <c r="C7" s="21" t="s">
        <v>30</v>
      </c>
      <c r="D7" s="21" t="s">
        <v>31</v>
      </c>
      <c r="E7" s="21" t="s">
        <v>32</v>
      </c>
      <c r="F7" s="21" t="s">
        <v>33</v>
      </c>
      <c r="G7" s="21" t="s">
        <v>34</v>
      </c>
      <c r="H7" s="21" t="s">
        <v>169</v>
      </c>
      <c r="I7" s="21" t="s">
        <v>170</v>
      </c>
      <c r="J7" s="22" t="s">
        <v>35</v>
      </c>
      <c r="K7" s="21" t="s">
        <v>36</v>
      </c>
      <c r="L7" s="21" t="s">
        <v>153</v>
      </c>
      <c r="M7" s="21" t="s">
        <v>155</v>
      </c>
    </row>
    <row r="8" spans="1:15" s="3" customFormat="1" ht="50.25" customHeight="1" x14ac:dyDescent="0.15">
      <c r="A8" s="22">
        <v>6</v>
      </c>
      <c r="B8" s="29"/>
      <c r="C8" s="21" t="s">
        <v>37</v>
      </c>
      <c r="D8" s="21" t="s">
        <v>38</v>
      </c>
      <c r="E8" s="21" t="s">
        <v>39</v>
      </c>
      <c r="F8" s="21" t="s">
        <v>173</v>
      </c>
      <c r="G8" s="21" t="s">
        <v>40</v>
      </c>
      <c r="H8" s="21" t="s">
        <v>174</v>
      </c>
      <c r="I8" s="21" t="s">
        <v>175</v>
      </c>
      <c r="J8" s="21" t="s">
        <v>41</v>
      </c>
      <c r="K8" s="21" t="s">
        <v>41</v>
      </c>
      <c r="L8" s="10" t="s">
        <v>176</v>
      </c>
      <c r="M8" s="21" t="s">
        <v>155</v>
      </c>
    </row>
    <row r="9" spans="1:15" s="3" customFormat="1" ht="141.75" customHeight="1" x14ac:dyDescent="0.15">
      <c r="A9" s="21">
        <v>7</v>
      </c>
      <c r="B9" s="29" t="s">
        <v>177</v>
      </c>
      <c r="C9" s="21" t="s">
        <v>42</v>
      </c>
      <c r="D9" s="21" t="s">
        <v>43</v>
      </c>
      <c r="E9" s="21" t="s">
        <v>39</v>
      </c>
      <c r="F9" s="21" t="s">
        <v>44</v>
      </c>
      <c r="G9" s="21" t="s">
        <v>45</v>
      </c>
      <c r="H9" s="21">
        <v>1155</v>
      </c>
      <c r="I9" s="21" t="s">
        <v>178</v>
      </c>
      <c r="J9" s="21" t="s">
        <v>179</v>
      </c>
      <c r="K9" s="21" t="s">
        <v>180</v>
      </c>
      <c r="L9" s="21" t="s">
        <v>46</v>
      </c>
      <c r="M9" s="21" t="s">
        <v>155</v>
      </c>
    </row>
    <row r="10" spans="1:15" s="3" customFormat="1" ht="78" customHeight="1" x14ac:dyDescent="0.15">
      <c r="A10" s="21">
        <v>8</v>
      </c>
      <c r="B10" s="29"/>
      <c r="C10" s="21" t="s">
        <v>181</v>
      </c>
      <c r="D10" s="21" t="s">
        <v>182</v>
      </c>
      <c r="E10" s="21" t="s">
        <v>47</v>
      </c>
      <c r="F10" s="21" t="s">
        <v>183</v>
      </c>
      <c r="G10" s="21" t="s">
        <v>48</v>
      </c>
      <c r="H10" s="21">
        <v>381</v>
      </c>
      <c r="I10" s="21" t="s">
        <v>184</v>
      </c>
      <c r="J10" s="21" t="s">
        <v>185</v>
      </c>
      <c r="K10" s="21" t="s">
        <v>272</v>
      </c>
      <c r="L10" s="11" t="s">
        <v>186</v>
      </c>
      <c r="M10" s="21" t="s">
        <v>155</v>
      </c>
    </row>
    <row r="11" spans="1:15" s="3" customFormat="1" ht="58.5" customHeight="1" x14ac:dyDescent="0.15">
      <c r="A11" s="21">
        <v>9</v>
      </c>
      <c r="B11" s="29"/>
      <c r="C11" s="21" t="s">
        <v>49</v>
      </c>
      <c r="D11" s="21" t="s">
        <v>50</v>
      </c>
      <c r="E11" s="21" t="s">
        <v>187</v>
      </c>
      <c r="F11" s="21" t="s">
        <v>51</v>
      </c>
      <c r="G11" s="21" t="s">
        <v>52</v>
      </c>
      <c r="H11" s="21">
        <v>1168</v>
      </c>
      <c r="I11" s="21" t="s">
        <v>188</v>
      </c>
      <c r="J11" s="21" t="s">
        <v>189</v>
      </c>
      <c r="K11" s="21" t="s">
        <v>190</v>
      </c>
      <c r="L11" s="21" t="s">
        <v>191</v>
      </c>
      <c r="M11" s="21" t="s">
        <v>192</v>
      </c>
    </row>
    <row r="12" spans="1:15" s="3" customFormat="1" ht="78.75" customHeight="1" x14ac:dyDescent="0.15">
      <c r="A12" s="21">
        <v>10</v>
      </c>
      <c r="B12" s="29"/>
      <c r="C12" s="21" t="s">
        <v>53</v>
      </c>
      <c r="D12" s="21" t="s">
        <v>54</v>
      </c>
      <c r="E12" s="21" t="s">
        <v>193</v>
      </c>
      <c r="F12" s="21" t="s">
        <v>51</v>
      </c>
      <c r="G12" s="21" t="s">
        <v>194</v>
      </c>
      <c r="H12" s="21">
        <v>991</v>
      </c>
      <c r="I12" s="21" t="s">
        <v>195</v>
      </c>
      <c r="J12" s="21" t="s">
        <v>196</v>
      </c>
      <c r="K12" s="21" t="s">
        <v>197</v>
      </c>
      <c r="L12" s="21" t="s">
        <v>191</v>
      </c>
      <c r="M12" s="21" t="s">
        <v>192</v>
      </c>
    </row>
    <row r="13" spans="1:15" s="3" customFormat="1" ht="55.5" customHeight="1" x14ac:dyDescent="0.15">
      <c r="A13" s="21">
        <v>11</v>
      </c>
      <c r="B13" s="29"/>
      <c r="C13" s="21" t="s">
        <v>55</v>
      </c>
      <c r="D13" s="21" t="s">
        <v>56</v>
      </c>
      <c r="E13" s="21" t="s">
        <v>198</v>
      </c>
      <c r="F13" s="21" t="s">
        <v>57</v>
      </c>
      <c r="G13" s="21" t="s">
        <v>199</v>
      </c>
      <c r="H13" s="21">
        <v>396</v>
      </c>
      <c r="I13" s="21" t="s">
        <v>200</v>
      </c>
      <c r="J13" s="21" t="s">
        <v>201</v>
      </c>
      <c r="K13" s="21" t="s">
        <v>202</v>
      </c>
      <c r="L13" s="21" t="s">
        <v>191</v>
      </c>
      <c r="M13" s="21" t="s">
        <v>203</v>
      </c>
    </row>
    <row r="14" spans="1:15" s="26" customFormat="1" ht="128.25" customHeight="1" x14ac:dyDescent="0.15">
      <c r="A14" s="24">
        <v>12</v>
      </c>
      <c r="B14" s="29"/>
      <c r="C14" s="24" t="s">
        <v>58</v>
      </c>
      <c r="D14" s="24" t="s">
        <v>59</v>
      </c>
      <c r="E14" s="24" t="s">
        <v>204</v>
      </c>
      <c r="F14" s="25" t="s">
        <v>205</v>
      </c>
      <c r="G14" s="24" t="s">
        <v>206</v>
      </c>
      <c r="H14" s="24">
        <v>655</v>
      </c>
      <c r="I14" s="24" t="s">
        <v>207</v>
      </c>
      <c r="J14" s="24" t="s">
        <v>208</v>
      </c>
      <c r="K14" s="24" t="s">
        <v>209</v>
      </c>
      <c r="L14" s="24" t="s">
        <v>210</v>
      </c>
      <c r="M14" s="21" t="s">
        <v>211</v>
      </c>
    </row>
    <row r="15" spans="1:15" s="3" customFormat="1" ht="33" customHeight="1" x14ac:dyDescent="0.15">
      <c r="A15" s="30">
        <v>13</v>
      </c>
      <c r="B15" s="31" t="s">
        <v>270</v>
      </c>
      <c r="C15" s="30" t="s">
        <v>60</v>
      </c>
      <c r="D15" s="30" t="s">
        <v>61</v>
      </c>
      <c r="E15" s="21" t="s">
        <v>212</v>
      </c>
      <c r="F15" s="12">
        <v>43313</v>
      </c>
      <c r="G15" s="21" t="s">
        <v>213</v>
      </c>
      <c r="H15" s="21">
        <v>237</v>
      </c>
      <c r="I15" s="21" t="s">
        <v>214</v>
      </c>
      <c r="J15" s="21" t="s">
        <v>215</v>
      </c>
      <c r="K15" s="30" t="s">
        <v>62</v>
      </c>
      <c r="L15" s="30" t="s">
        <v>63</v>
      </c>
      <c r="M15" s="21" t="s">
        <v>211</v>
      </c>
    </row>
    <row r="16" spans="1:15" s="3" customFormat="1" ht="27.75" customHeight="1" x14ac:dyDescent="0.15">
      <c r="A16" s="30"/>
      <c r="B16" s="32"/>
      <c r="C16" s="30"/>
      <c r="D16" s="30"/>
      <c r="E16" s="21" t="s">
        <v>16</v>
      </c>
      <c r="F16" s="21" t="s">
        <v>23</v>
      </c>
      <c r="G16" s="21" t="s">
        <v>64</v>
      </c>
      <c r="H16" s="21">
        <v>49</v>
      </c>
      <c r="I16" s="21" t="s">
        <v>216</v>
      </c>
      <c r="J16" s="21" t="s">
        <v>217</v>
      </c>
      <c r="K16" s="30"/>
      <c r="L16" s="30"/>
      <c r="M16" s="21" t="s">
        <v>218</v>
      </c>
    </row>
    <row r="17" spans="1:13" s="3" customFormat="1" ht="149.25" customHeight="1" x14ac:dyDescent="0.15">
      <c r="A17" s="21">
        <v>14</v>
      </c>
      <c r="B17" s="27" t="s">
        <v>271</v>
      </c>
      <c r="C17" s="21" t="s">
        <v>65</v>
      </c>
      <c r="D17" s="21" t="s">
        <v>66</v>
      </c>
      <c r="E17" s="21" t="s">
        <v>219</v>
      </c>
      <c r="F17" s="21" t="s">
        <v>220</v>
      </c>
      <c r="G17" s="21" t="s">
        <v>221</v>
      </c>
      <c r="H17" s="21">
        <v>356</v>
      </c>
      <c r="I17" s="21" t="s">
        <v>222</v>
      </c>
      <c r="J17" s="21"/>
      <c r="K17" s="21" t="s">
        <v>223</v>
      </c>
      <c r="L17" s="21" t="s">
        <v>67</v>
      </c>
      <c r="M17" s="21" t="s">
        <v>224</v>
      </c>
    </row>
    <row r="18" spans="1:13" s="3" customFormat="1" ht="27.75" customHeight="1" x14ac:dyDescent="0.15">
      <c r="A18" s="36">
        <v>15</v>
      </c>
      <c r="B18" s="31" t="s">
        <v>225</v>
      </c>
      <c r="C18" s="36" t="s">
        <v>68</v>
      </c>
      <c r="D18" s="30" t="s">
        <v>69</v>
      </c>
      <c r="E18" s="36" t="s">
        <v>70</v>
      </c>
      <c r="F18" s="7">
        <v>42735</v>
      </c>
      <c r="G18" s="22" t="s">
        <v>71</v>
      </c>
      <c r="H18" s="30">
        <v>80</v>
      </c>
      <c r="I18" s="21" t="s">
        <v>72</v>
      </c>
      <c r="J18" s="22"/>
      <c r="K18" s="22" t="s">
        <v>73</v>
      </c>
      <c r="L18" s="22" t="s">
        <v>74</v>
      </c>
      <c r="M18" s="22"/>
    </row>
    <row r="19" spans="1:13" s="3" customFormat="1" ht="27.75" customHeight="1" x14ac:dyDescent="0.15">
      <c r="A19" s="36"/>
      <c r="B19" s="32"/>
      <c r="C19" s="36"/>
      <c r="D19" s="30"/>
      <c r="E19" s="36"/>
      <c r="F19" s="7">
        <v>42735</v>
      </c>
      <c r="G19" s="22" t="s">
        <v>75</v>
      </c>
      <c r="H19" s="30"/>
      <c r="I19" s="21" t="s">
        <v>76</v>
      </c>
      <c r="J19" s="22"/>
      <c r="K19" s="22" t="s">
        <v>77</v>
      </c>
      <c r="L19" s="22" t="s">
        <v>74</v>
      </c>
      <c r="M19" s="22"/>
    </row>
    <row r="20" spans="1:13" s="1" customFormat="1" ht="53.25" customHeight="1" x14ac:dyDescent="0.15">
      <c r="A20" s="22">
        <v>16</v>
      </c>
      <c r="B20" s="32"/>
      <c r="C20" s="21" t="s">
        <v>78</v>
      </c>
      <c r="D20" s="21" t="s">
        <v>79</v>
      </c>
      <c r="E20" s="22" t="s">
        <v>226</v>
      </c>
      <c r="F20" s="7">
        <v>42034</v>
      </c>
      <c r="G20" s="22" t="s">
        <v>80</v>
      </c>
      <c r="H20" s="21">
        <v>378</v>
      </c>
      <c r="I20" s="21" t="s">
        <v>227</v>
      </c>
      <c r="J20" s="22" t="s">
        <v>228</v>
      </c>
      <c r="K20" s="21" t="s">
        <v>229</v>
      </c>
      <c r="L20" s="21" t="s">
        <v>81</v>
      </c>
      <c r="M20" s="21" t="s">
        <v>82</v>
      </c>
    </row>
    <row r="21" spans="1:13" s="1" customFormat="1" ht="92.25" customHeight="1" x14ac:dyDescent="0.15">
      <c r="A21" s="13">
        <v>17</v>
      </c>
      <c r="B21" s="32"/>
      <c r="C21" s="11" t="s">
        <v>83</v>
      </c>
      <c r="D21" s="14" t="s">
        <v>230</v>
      </c>
      <c r="E21" s="22" t="s">
        <v>85</v>
      </c>
      <c r="F21" s="8">
        <v>42734</v>
      </c>
      <c r="G21" s="22" t="s">
        <v>231</v>
      </c>
      <c r="H21" s="11">
        <v>300</v>
      </c>
      <c r="I21" s="21" t="s">
        <v>232</v>
      </c>
      <c r="J21" s="22" t="s">
        <v>233</v>
      </c>
      <c r="K21" s="21" t="s">
        <v>234</v>
      </c>
      <c r="L21" s="15" t="s">
        <v>84</v>
      </c>
      <c r="M21" s="21" t="s">
        <v>156</v>
      </c>
    </row>
    <row r="22" spans="1:13" s="3" customFormat="1" ht="36.75" customHeight="1" x14ac:dyDescent="0.15">
      <c r="A22" s="22">
        <v>18</v>
      </c>
      <c r="B22" s="32"/>
      <c r="C22" s="21" t="s">
        <v>86</v>
      </c>
      <c r="D22" s="21" t="s">
        <v>87</v>
      </c>
      <c r="E22" s="22" t="s">
        <v>39</v>
      </c>
      <c r="F22" s="22" t="s">
        <v>23</v>
      </c>
      <c r="G22" s="22" t="s">
        <v>88</v>
      </c>
      <c r="H22" s="21">
        <v>180</v>
      </c>
      <c r="I22" s="21"/>
      <c r="J22" s="22" t="s">
        <v>89</v>
      </c>
      <c r="K22" s="21" t="s">
        <v>235</v>
      </c>
      <c r="L22" s="22" t="s">
        <v>90</v>
      </c>
      <c r="M22" s="22"/>
    </row>
    <row r="23" spans="1:13" s="4" customFormat="1" ht="51" customHeight="1" x14ac:dyDescent="0.15">
      <c r="A23" s="21">
        <v>19</v>
      </c>
      <c r="B23" s="32"/>
      <c r="C23" s="21" t="s">
        <v>91</v>
      </c>
      <c r="D23" s="21" t="s">
        <v>92</v>
      </c>
      <c r="E23" s="21" t="s">
        <v>70</v>
      </c>
      <c r="F23" s="16">
        <v>42750</v>
      </c>
      <c r="G23" s="10" t="s">
        <v>93</v>
      </c>
      <c r="H23" s="21">
        <v>129</v>
      </c>
      <c r="I23" s="21" t="s">
        <v>236</v>
      </c>
      <c r="J23" s="21" t="s">
        <v>237</v>
      </c>
      <c r="K23" s="21" t="s">
        <v>238</v>
      </c>
      <c r="L23" s="21" t="s">
        <v>94</v>
      </c>
      <c r="M23" s="21"/>
    </row>
    <row r="24" spans="1:13" s="4" customFormat="1" ht="33" customHeight="1" x14ac:dyDescent="0.15">
      <c r="A24" s="21">
        <v>20</v>
      </c>
      <c r="B24" s="32"/>
      <c r="C24" s="21" t="s">
        <v>95</v>
      </c>
      <c r="D24" s="21" t="s">
        <v>96</v>
      </c>
      <c r="E24" s="21" t="s">
        <v>70</v>
      </c>
      <c r="F24" s="21" t="s">
        <v>97</v>
      </c>
      <c r="G24" s="21" t="s">
        <v>98</v>
      </c>
      <c r="H24" s="21">
        <v>206</v>
      </c>
      <c r="I24" s="21" t="s">
        <v>99</v>
      </c>
      <c r="J24" s="21" t="s">
        <v>239</v>
      </c>
      <c r="K24" s="21" t="s">
        <v>240</v>
      </c>
      <c r="L24" s="21" t="s">
        <v>94</v>
      </c>
      <c r="M24" s="21"/>
    </row>
    <row r="25" spans="1:13" s="3" customFormat="1" ht="62.25" customHeight="1" x14ac:dyDescent="0.15">
      <c r="A25" s="21">
        <v>21</v>
      </c>
      <c r="B25" s="32"/>
      <c r="C25" s="21" t="s">
        <v>100</v>
      </c>
      <c r="D25" s="21" t="s">
        <v>101</v>
      </c>
      <c r="E25" s="21" t="s">
        <v>102</v>
      </c>
      <c r="F25" s="21" t="s">
        <v>103</v>
      </c>
      <c r="G25" s="21" t="s">
        <v>104</v>
      </c>
      <c r="H25" s="21">
        <v>694</v>
      </c>
      <c r="I25" s="21" t="s">
        <v>105</v>
      </c>
      <c r="J25" s="21" t="s">
        <v>241</v>
      </c>
      <c r="K25" s="21" t="s">
        <v>242</v>
      </c>
      <c r="L25" s="21" t="s">
        <v>243</v>
      </c>
      <c r="M25" s="21" t="s">
        <v>267</v>
      </c>
    </row>
    <row r="26" spans="1:13" s="3" customFormat="1" ht="33.75" customHeight="1" x14ac:dyDescent="0.15">
      <c r="A26" s="22">
        <v>22</v>
      </c>
      <c r="B26" s="32"/>
      <c r="C26" s="21" t="s">
        <v>106</v>
      </c>
      <c r="D26" s="21" t="s">
        <v>107</v>
      </c>
      <c r="E26" s="22" t="s">
        <v>39</v>
      </c>
      <c r="F26" s="8">
        <v>42612</v>
      </c>
      <c r="G26" s="22" t="s">
        <v>108</v>
      </c>
      <c r="H26" s="21">
        <v>123</v>
      </c>
      <c r="I26" s="21" t="s">
        <v>244</v>
      </c>
      <c r="J26" s="22" t="s">
        <v>245</v>
      </c>
      <c r="K26" s="21" t="s">
        <v>246</v>
      </c>
      <c r="L26" s="22" t="s">
        <v>109</v>
      </c>
      <c r="M26" s="22" t="s">
        <v>247</v>
      </c>
    </row>
    <row r="27" spans="1:13" s="1" customFormat="1" ht="48" customHeight="1" x14ac:dyDescent="0.15">
      <c r="A27" s="22">
        <v>23</v>
      </c>
      <c r="B27" s="32"/>
      <c r="C27" s="21" t="s">
        <v>110</v>
      </c>
      <c r="D27" s="21" t="s">
        <v>111</v>
      </c>
      <c r="E27" s="22" t="s">
        <v>112</v>
      </c>
      <c r="F27" s="8">
        <v>42946</v>
      </c>
      <c r="G27" s="22" t="s">
        <v>113</v>
      </c>
      <c r="H27" s="21">
        <v>50</v>
      </c>
      <c r="I27" s="21" t="s">
        <v>114</v>
      </c>
      <c r="J27" s="22" t="s">
        <v>248</v>
      </c>
      <c r="K27" s="21" t="s">
        <v>249</v>
      </c>
      <c r="L27" s="21" t="s">
        <v>250</v>
      </c>
      <c r="M27" s="22"/>
    </row>
    <row r="28" spans="1:13" s="3" customFormat="1" ht="57" customHeight="1" x14ac:dyDescent="0.15">
      <c r="A28" s="22">
        <v>24</v>
      </c>
      <c r="B28" s="32"/>
      <c r="C28" s="21" t="s">
        <v>115</v>
      </c>
      <c r="D28" s="21" t="s">
        <v>116</v>
      </c>
      <c r="E28" s="22" t="s">
        <v>251</v>
      </c>
      <c r="F28" s="8">
        <v>42670</v>
      </c>
      <c r="G28" s="22" t="s">
        <v>117</v>
      </c>
      <c r="H28" s="21">
        <v>78</v>
      </c>
      <c r="I28" s="21" t="s">
        <v>118</v>
      </c>
      <c r="J28" s="21" t="s">
        <v>252</v>
      </c>
      <c r="K28" s="21" t="s">
        <v>119</v>
      </c>
      <c r="L28" s="22" t="s">
        <v>120</v>
      </c>
      <c r="M28" s="22"/>
    </row>
    <row r="29" spans="1:13" s="1" customFormat="1" ht="81.75" customHeight="1" x14ac:dyDescent="0.15">
      <c r="A29" s="22">
        <v>25</v>
      </c>
      <c r="B29" s="32"/>
      <c r="C29" s="21" t="s">
        <v>121</v>
      </c>
      <c r="D29" s="21" t="s">
        <v>122</v>
      </c>
      <c r="E29" s="22" t="s">
        <v>70</v>
      </c>
      <c r="F29" s="17" t="s">
        <v>123</v>
      </c>
      <c r="G29" s="22" t="s">
        <v>253</v>
      </c>
      <c r="H29" s="21">
        <v>15</v>
      </c>
      <c r="I29" s="21" t="s">
        <v>254</v>
      </c>
      <c r="J29" s="22"/>
      <c r="K29" s="22" t="s">
        <v>255</v>
      </c>
      <c r="L29" s="21" t="s">
        <v>124</v>
      </c>
      <c r="M29" s="21" t="s">
        <v>256</v>
      </c>
    </row>
    <row r="30" spans="1:13" s="3" customFormat="1" ht="101.25" customHeight="1" x14ac:dyDescent="0.15">
      <c r="A30" s="22">
        <v>26</v>
      </c>
      <c r="B30" s="32"/>
      <c r="C30" s="21" t="s">
        <v>125</v>
      </c>
      <c r="D30" s="21" t="s">
        <v>126</v>
      </c>
      <c r="E30" s="21" t="s">
        <v>127</v>
      </c>
      <c r="F30" s="9" t="s">
        <v>128</v>
      </c>
      <c r="G30" s="21" t="s">
        <v>129</v>
      </c>
      <c r="H30" s="21">
        <v>750</v>
      </c>
      <c r="I30" s="21" t="s">
        <v>257</v>
      </c>
      <c r="J30" s="21" t="s">
        <v>130</v>
      </c>
      <c r="K30" s="21" t="s">
        <v>131</v>
      </c>
      <c r="L30" s="21" t="s">
        <v>132</v>
      </c>
      <c r="M30" s="21"/>
    </row>
    <row r="31" spans="1:13" s="3" customFormat="1" ht="91.5" customHeight="1" x14ac:dyDescent="0.15">
      <c r="A31" s="22">
        <v>27</v>
      </c>
      <c r="B31" s="32"/>
      <c r="C31" s="21" t="s">
        <v>133</v>
      </c>
      <c r="D31" s="21" t="s">
        <v>134</v>
      </c>
      <c r="E31" s="22" t="s">
        <v>135</v>
      </c>
      <c r="F31" s="8">
        <v>41943</v>
      </c>
      <c r="G31" s="22" t="s">
        <v>136</v>
      </c>
      <c r="H31" s="21">
        <v>146</v>
      </c>
      <c r="I31" s="21" t="s">
        <v>258</v>
      </c>
      <c r="J31" s="22" t="s">
        <v>259</v>
      </c>
      <c r="K31" s="21" t="s">
        <v>268</v>
      </c>
      <c r="L31" s="22" t="s">
        <v>137</v>
      </c>
      <c r="M31" s="22"/>
    </row>
    <row r="32" spans="1:13" s="3" customFormat="1" ht="92.25" customHeight="1" x14ac:dyDescent="0.15">
      <c r="A32" s="22">
        <v>28</v>
      </c>
      <c r="B32" s="31" t="s">
        <v>260</v>
      </c>
      <c r="C32" s="21" t="s">
        <v>138</v>
      </c>
      <c r="D32" s="21" t="s">
        <v>139</v>
      </c>
      <c r="E32" s="21" t="s">
        <v>140</v>
      </c>
      <c r="F32" s="21" t="s">
        <v>141</v>
      </c>
      <c r="G32" s="21" t="s">
        <v>142</v>
      </c>
      <c r="H32" s="21">
        <v>953</v>
      </c>
      <c r="I32" s="21" t="s">
        <v>261</v>
      </c>
      <c r="J32" s="21" t="s">
        <v>143</v>
      </c>
      <c r="K32" s="21" t="s">
        <v>144</v>
      </c>
      <c r="L32" s="21" t="s">
        <v>262</v>
      </c>
      <c r="M32" s="21"/>
    </row>
    <row r="33" spans="1:13" s="26" customFormat="1" ht="55.5" customHeight="1" x14ac:dyDescent="0.15">
      <c r="A33" s="22">
        <v>29</v>
      </c>
      <c r="B33" s="32"/>
      <c r="C33" s="21" t="s">
        <v>145</v>
      </c>
      <c r="D33" s="21" t="s">
        <v>146</v>
      </c>
      <c r="E33" s="21" t="s">
        <v>147</v>
      </c>
      <c r="F33" s="21" t="s">
        <v>148</v>
      </c>
      <c r="G33" s="21" t="s">
        <v>149</v>
      </c>
      <c r="H33" s="21">
        <v>1837</v>
      </c>
      <c r="I33" s="21" t="s">
        <v>264</v>
      </c>
      <c r="J33" s="21" t="s">
        <v>265</v>
      </c>
      <c r="K33" s="21" t="s">
        <v>266</v>
      </c>
      <c r="L33" s="21" t="s">
        <v>150</v>
      </c>
      <c r="M33" s="21" t="s">
        <v>155</v>
      </c>
    </row>
    <row r="34" spans="1:13" s="3" customFormat="1" ht="55.5" customHeight="1" x14ac:dyDescent="0.15">
      <c r="A34" s="33" t="s">
        <v>263</v>
      </c>
      <c r="B34" s="34"/>
      <c r="C34" s="34"/>
      <c r="D34" s="34"/>
      <c r="E34" s="34"/>
      <c r="F34" s="34"/>
      <c r="G34" s="35"/>
      <c r="H34" s="21">
        <f>SUM(H3:H33)</f>
        <v>12092</v>
      </c>
      <c r="I34" s="21"/>
      <c r="J34" s="21"/>
      <c r="K34" s="21"/>
      <c r="L34" s="21"/>
      <c r="M34" s="22"/>
    </row>
  </sheetData>
  <mergeCells count="17">
    <mergeCell ref="B32:B33"/>
    <mergeCell ref="A34:G34"/>
    <mergeCell ref="D18:D19"/>
    <mergeCell ref="C18:C19"/>
    <mergeCell ref="B18:B31"/>
    <mergeCell ref="A18:A19"/>
    <mergeCell ref="E18:E19"/>
    <mergeCell ref="A1:M1"/>
    <mergeCell ref="B3:B8"/>
    <mergeCell ref="B9:B14"/>
    <mergeCell ref="H18:H19"/>
    <mergeCell ref="L15:L16"/>
    <mergeCell ref="C15:C16"/>
    <mergeCell ref="A15:A16"/>
    <mergeCell ref="K15:K16"/>
    <mergeCell ref="D15:D16"/>
    <mergeCell ref="B15:B1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3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TotalTime>250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已修改</vt:lpstr>
      <vt:lpstr>已修改!Print_Titles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cp:revision>0</cp:revision>
  <cp:lastPrinted>2016-09-28T09:41:00Z</cp:lastPrinted>
  <dcterms:created xsi:type="dcterms:W3CDTF">2016-08-01T06:40:20Z</dcterms:created>
  <dcterms:modified xsi:type="dcterms:W3CDTF">2016-09-29T02:38:31Z</dcterms:modified>
</cp:coreProperties>
</file>